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7595" windowHeight="11460" activeTab="0"/>
  </bookViews>
  <sheets>
    <sheet name="Exploration Gauss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<sst xmlns="http://schemas.openxmlformats.org/spreadsheetml/2006/main" count="10" uniqueCount="10">
  <si>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Moyenne</t>
  </si>
  <si>
    <t>X</t>
  </si>
  <si>
    <t>Gauss</t>
  </si>
  <si>
    <t>Ecart type</t>
  </si>
  <si>
    <t>loi.normale</t>
  </si>
  <si>
    <t>Int_tot =</t>
  </si>
  <si>
    <t xml:space="preserve">Int_-1_+1 = </t>
  </si>
  <si>
    <t xml:space="preserve">Int_-2_+2 = </t>
  </si>
  <si>
    <t xml:space="preserve">Int_-3_+3 = </t>
  </si>
  <si>
    <t>loi-normale.cumul</t>
  </si>
</sst>
</file>

<file path=xl/styles.xml><?xml version="1.0" encoding="utf-8"?>
<styleSheet xmlns="http://schemas.openxmlformats.org/spreadsheetml/2006/main">
  <numFmts count="11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000"/>
    <numFmt numFmtId="165" formatCode="0.000"/>
    <numFmt numFmtId="166" formatCode="0.0000E+0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8.25"/>
      <name val="Arial"/>
      <family val="0"/>
    </font>
    <font>
      <sz val="8.25"/>
      <name val="Arial"/>
      <family val="0"/>
    </font>
    <font>
      <b/>
      <sz val="9.5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164" fontId="3" fillId="0" borderId="0" xfId="0" applyNumberFormat="1" applyFont="1" applyAlignment="1">
      <alignment/>
    </xf>
    <xf numFmtId="0" fontId="3" fillId="2" borderId="1" xfId="0" applyFont="1" applyFill="1" applyBorder="1" applyAlignment="1">
      <alignment/>
    </xf>
    <xf numFmtId="164" fontId="3" fillId="2" borderId="1" xfId="0" applyNumberFormat="1" applyFont="1" applyFill="1" applyBorder="1" applyAlignment="1">
      <alignment/>
    </xf>
    <xf numFmtId="164" fontId="3" fillId="0" borderId="0" xfId="0" applyNumberFormat="1" applyFont="1" applyAlignment="1">
      <alignment horizontal="right"/>
    </xf>
    <xf numFmtId="164" fontId="3" fillId="2" borderId="1" xfId="0" applyNumberFormat="1" applyFont="1" applyFill="1" applyBorder="1" applyAlignment="1">
      <alignment horizontal="right"/>
    </xf>
    <xf numFmtId="164" fontId="3" fillId="2" borderId="1" xfId="0" applyNumberFormat="1" applyFont="1" applyFill="1" applyBorder="1" applyAlignment="1">
      <alignment horizontal="center"/>
    </xf>
    <xf numFmtId="164" fontId="3" fillId="0" borderId="0" xfId="0" applyNumberFormat="1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Densité de probabilité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'Exploration Gauss'!$D$1</c:f>
              <c:strCache>
                <c:ptCount val="1"/>
                <c:pt idx="0">
                  <c:v>Gauss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'Exploration Gauss'!$C$2:$C$102</c:f>
              <c:numCache/>
            </c:numRef>
          </c:xVal>
          <c:yVal>
            <c:numRef>
              <c:f>'Exploration Gauss'!$D$2:$D$102</c:f>
              <c:numCache/>
            </c:numRef>
          </c:yVal>
          <c:smooth val="0"/>
        </c:ser>
        <c:axId val="52080327"/>
        <c:axId val="66069760"/>
      </c:scatterChart>
      <c:valAx>
        <c:axId val="520803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66069760"/>
        <c:crosses val="autoZero"/>
        <c:crossBetween val="midCat"/>
        <c:dispUnits/>
      </c:valAx>
      <c:valAx>
        <c:axId val="660697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08032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Fonction de répartition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'Exploration Gauss'!$F$1</c:f>
              <c:strCache>
                <c:ptCount val="1"/>
                <c:pt idx="0">
                  <c:v>loi-normale.cumul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'Exploration Gauss'!$C$2:$C$102</c:f>
              <c:numCache/>
            </c:numRef>
          </c:xVal>
          <c:yVal>
            <c:numRef>
              <c:f>'Exploration Gauss'!$F$2:$F$102</c:f>
              <c:numCache/>
            </c:numRef>
          </c:yVal>
          <c:smooth val="0"/>
        </c:ser>
        <c:axId val="57756929"/>
        <c:axId val="50050314"/>
      </c:scatterChart>
      <c:valAx>
        <c:axId val="57756929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50050314"/>
        <c:crosses val="autoZero"/>
        <c:crossBetween val="midCat"/>
        <c:dispUnits/>
        <c:majorUnit val="1"/>
      </c:valAx>
      <c:valAx>
        <c:axId val="500503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75692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2</xdr:row>
      <xdr:rowOff>19050</xdr:rowOff>
    </xdr:from>
    <xdr:to>
      <xdr:col>12</xdr:col>
      <xdr:colOff>104775</xdr:colOff>
      <xdr:row>24</xdr:row>
      <xdr:rowOff>114300</xdr:rowOff>
    </xdr:to>
    <xdr:graphicFrame>
      <xdr:nvGraphicFramePr>
        <xdr:cNvPr id="1" name="Chart 1"/>
        <xdr:cNvGraphicFramePr/>
      </xdr:nvGraphicFramePr>
      <xdr:xfrm>
        <a:off x="5457825" y="342900"/>
        <a:ext cx="458152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323850</xdr:colOff>
      <xdr:row>29</xdr:row>
      <xdr:rowOff>47625</xdr:rowOff>
    </xdr:from>
    <xdr:to>
      <xdr:col>12</xdr:col>
      <xdr:colOff>85725</xdr:colOff>
      <xdr:row>52</xdr:row>
      <xdr:rowOff>57150</xdr:rowOff>
    </xdr:to>
    <xdr:graphicFrame>
      <xdr:nvGraphicFramePr>
        <xdr:cNvPr id="2" name="Chart 2"/>
        <xdr:cNvGraphicFramePr/>
      </xdr:nvGraphicFramePr>
      <xdr:xfrm>
        <a:off x="5629275" y="4743450"/>
        <a:ext cx="4391025" cy="3733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2"/>
  <sheetViews>
    <sheetView tabSelected="1" workbookViewId="0" topLeftCell="A1">
      <selection activeCell="O17" sqref="O17"/>
    </sheetView>
  </sheetViews>
  <sheetFormatPr defaultColWidth="11.421875" defaultRowHeight="12.75"/>
  <cols>
    <col min="1" max="1" width="11.421875" style="1" customWidth="1"/>
    <col min="2" max="2" width="12.28125" style="2" bestFit="1" customWidth="1"/>
    <col min="3" max="3" width="11.421875" style="1" customWidth="1"/>
    <col min="4" max="5" width="12.28125" style="4" bestFit="1" customWidth="1"/>
    <col min="6" max="6" width="19.8515625" style="10" customWidth="1"/>
    <col min="7" max="7" width="12.28125" style="1" bestFit="1" customWidth="1"/>
    <col min="8" max="8" width="11.421875" style="4" customWidth="1"/>
    <col min="9" max="16384" width="11.421875" style="1" customWidth="1"/>
  </cols>
  <sheetData>
    <row r="1" spans="1:6" ht="12.75">
      <c r="A1" s="1" t="s">
        <v>0</v>
      </c>
      <c r="B1" s="2">
        <v>0</v>
      </c>
      <c r="C1" s="3" t="s">
        <v>1</v>
      </c>
      <c r="D1" s="7" t="s">
        <v>2</v>
      </c>
      <c r="E1" s="8" t="s">
        <v>4</v>
      </c>
      <c r="F1" s="9" t="s">
        <v>9</v>
      </c>
    </row>
    <row r="2" spans="1:6" ht="12.75">
      <c r="A2" s="1" t="s">
        <v>3</v>
      </c>
      <c r="B2" s="2">
        <v>1</v>
      </c>
      <c r="C2" s="1">
        <v>-5</v>
      </c>
      <c r="D2" s="4">
        <f>1/(SQRT(2*PI()*B$2^2))*EXP(-((C2-B$1)^2/(2*B$2^2)))</f>
        <v>1.4867195147342977E-06</v>
      </c>
      <c r="E2" s="6">
        <f>NORMDIST(C2,B$1,B$2,0)</f>
        <v>1.4867195147342977E-06</v>
      </c>
      <c r="F2" s="9">
        <f>NORMDIST(C2,B$1,B$2,1)</f>
        <v>2.866515718770135E-07</v>
      </c>
    </row>
    <row r="3" spans="3:6" ht="12.75">
      <c r="C3" s="1">
        <f>C2+0.1</f>
        <v>-4.9</v>
      </c>
      <c r="D3" s="4">
        <f>1/(SQRT(2*PI()*B$2^2))*EXP(-((C3-B$1)^2/(2*B$2^2)))</f>
        <v>2.438960745893352E-06</v>
      </c>
      <c r="E3" s="6">
        <f aca="true" t="shared" si="0" ref="E3:E66">NORMDIST(C3,B$1,B$2,0)</f>
        <v>2.4389607458933518E-06</v>
      </c>
      <c r="F3" s="9">
        <f aca="true" t="shared" si="1" ref="F3:F66">NORMDIST(C3,B$1,B$2,1)</f>
        <v>4.791832379780203E-07</v>
      </c>
    </row>
    <row r="4" spans="3:6" ht="12.75">
      <c r="C4" s="1">
        <f aca="true" t="shared" si="2" ref="C4:C67">C3+0.1</f>
        <v>-4.800000000000001</v>
      </c>
      <c r="D4" s="4">
        <f aca="true" t="shared" si="3" ref="D4:D66">1/(SQRT(2*PI()*B$2^2))*EXP(-((C4-B$1)^2/(2*B$2^2)))</f>
        <v>3.961299091032061E-06</v>
      </c>
      <c r="E4" s="6">
        <f t="shared" si="0"/>
        <v>3.961299091032061E-06</v>
      </c>
      <c r="F4" s="9">
        <f t="shared" si="1"/>
        <v>7.933280414818E-07</v>
      </c>
    </row>
    <row r="5" spans="3:6" ht="12.75">
      <c r="C5" s="1">
        <f t="shared" si="2"/>
        <v>-4.700000000000001</v>
      </c>
      <c r="D5" s="4">
        <f t="shared" si="3"/>
        <v>6.369825178867068E-06</v>
      </c>
      <c r="E5" s="6">
        <f t="shared" si="0"/>
        <v>6.369825178867067E-06</v>
      </c>
      <c r="F5" s="9">
        <f t="shared" si="1"/>
        <v>1.3008074459808228E-06</v>
      </c>
    </row>
    <row r="6" spans="3:6" ht="12.75">
      <c r="C6" s="1">
        <f t="shared" si="2"/>
        <v>-4.600000000000001</v>
      </c>
      <c r="D6" s="4">
        <f t="shared" si="3"/>
        <v>1.014085206548667E-05</v>
      </c>
      <c r="E6" s="6">
        <f t="shared" si="0"/>
        <v>1.0140852065486669E-05</v>
      </c>
      <c r="F6" s="9">
        <f t="shared" si="1"/>
        <v>2.1124546752959716E-06</v>
      </c>
    </row>
    <row r="7" spans="3:6" ht="12.75">
      <c r="C7" s="1">
        <f t="shared" si="2"/>
        <v>-4.500000000000002</v>
      </c>
      <c r="D7" s="4">
        <f t="shared" si="3"/>
        <v>1.5983741106905363E-05</v>
      </c>
      <c r="E7" s="6">
        <f t="shared" si="0"/>
        <v>1.598374110690536E-05</v>
      </c>
      <c r="F7" s="9">
        <f t="shared" si="1"/>
        <v>3.3976731818041728E-06</v>
      </c>
    </row>
    <row r="8" spans="3:6" ht="12.75">
      <c r="C8" s="1">
        <f t="shared" si="2"/>
        <v>-4.400000000000002</v>
      </c>
      <c r="D8" s="4">
        <f t="shared" si="3"/>
        <v>2.4942471290053356E-05</v>
      </c>
      <c r="E8" s="6">
        <f t="shared" si="0"/>
        <v>2.4942471290053352E-05</v>
      </c>
      <c r="F8" s="9">
        <f t="shared" si="1"/>
        <v>5.412543917504564E-06</v>
      </c>
    </row>
    <row r="9" spans="3:6" ht="12.75">
      <c r="C9" s="1">
        <f t="shared" si="2"/>
        <v>-4.3000000000000025</v>
      </c>
      <c r="D9" s="4">
        <f t="shared" si="3"/>
        <v>3.8535196742086716E-05</v>
      </c>
      <c r="E9" s="6">
        <f t="shared" si="0"/>
        <v>3.8535196742086716E-05</v>
      </c>
      <c r="F9" s="9">
        <f t="shared" si="1"/>
        <v>8.539905492765953E-06</v>
      </c>
    </row>
    <row r="10" spans="3:6" ht="12.75">
      <c r="C10" s="1">
        <f t="shared" si="2"/>
        <v>-4.200000000000003</v>
      </c>
      <c r="D10" s="4">
        <f t="shared" si="3"/>
        <v>5.8943067756539116E-05</v>
      </c>
      <c r="E10" s="6">
        <f t="shared" si="0"/>
        <v>5.894306775653911E-05</v>
      </c>
      <c r="F10" s="9">
        <f t="shared" si="1"/>
        <v>1.3345749019233466E-05</v>
      </c>
    </row>
    <row r="11" spans="3:6" ht="12.75">
      <c r="C11" s="1">
        <f t="shared" si="2"/>
        <v>-4.100000000000003</v>
      </c>
      <c r="D11" s="4">
        <f t="shared" si="3"/>
        <v>8.926165717713165E-05</v>
      </c>
      <c r="E11" s="6">
        <f t="shared" si="0"/>
        <v>8.926165717713165E-05</v>
      </c>
      <c r="F11" s="9">
        <f t="shared" si="1"/>
        <v>2.0657506921262225E-05</v>
      </c>
    </row>
    <row r="12" spans="3:6" ht="12.75">
      <c r="C12" s="1">
        <f t="shared" si="2"/>
        <v>-4.0000000000000036</v>
      </c>
      <c r="D12" s="4">
        <f t="shared" si="3"/>
        <v>0.00013383022576488347</v>
      </c>
      <c r="E12" s="6">
        <f t="shared" si="0"/>
        <v>0.00013383022576488344</v>
      </c>
      <c r="F12" s="9">
        <f t="shared" si="1"/>
        <v>3.16712418322318E-05</v>
      </c>
    </row>
    <row r="13" spans="3:6" ht="12.75">
      <c r="C13" s="1">
        <f t="shared" si="2"/>
        <v>-3.9000000000000035</v>
      </c>
      <c r="D13" s="4">
        <f t="shared" si="3"/>
        <v>0.0001986554713927699</v>
      </c>
      <c r="E13" s="6">
        <f t="shared" si="0"/>
        <v>0.00019865547139276987</v>
      </c>
      <c r="F13" s="9">
        <f t="shared" si="1"/>
        <v>4.809634401403695E-05</v>
      </c>
    </row>
    <row r="14" spans="3:6" ht="12.75">
      <c r="C14" s="1">
        <f t="shared" si="2"/>
        <v>-3.8000000000000034</v>
      </c>
      <c r="D14" s="4">
        <f t="shared" si="3"/>
        <v>0.00029194692579145637</v>
      </c>
      <c r="E14" s="6">
        <f t="shared" si="0"/>
        <v>0.00029194692579145637</v>
      </c>
      <c r="F14" s="9">
        <f t="shared" si="1"/>
        <v>7.234804392597383E-05</v>
      </c>
    </row>
    <row r="15" spans="3:6" ht="12.75">
      <c r="C15" s="1">
        <f t="shared" si="2"/>
        <v>-3.7000000000000033</v>
      </c>
      <c r="D15" s="4">
        <f t="shared" si="3"/>
        <v>0.0004247802705507465</v>
      </c>
      <c r="E15" s="6">
        <f t="shared" si="0"/>
        <v>0.00042478027055074645</v>
      </c>
      <c r="F15" s="9">
        <f t="shared" si="1"/>
        <v>0.00010779973347752048</v>
      </c>
    </row>
    <row r="16" spans="3:6" ht="12.75">
      <c r="C16" s="1">
        <f t="shared" si="2"/>
        <v>-3.600000000000003</v>
      </c>
      <c r="D16" s="4">
        <f t="shared" si="3"/>
        <v>0.0006119019301137654</v>
      </c>
      <c r="E16" s="6">
        <f t="shared" si="0"/>
        <v>0.0006119019301137653</v>
      </c>
      <c r="F16" s="9">
        <f t="shared" si="1"/>
        <v>0.0001591085901577749</v>
      </c>
    </row>
    <row r="17" spans="3:6" ht="12.75">
      <c r="C17" s="1">
        <f t="shared" si="2"/>
        <v>-3.500000000000003</v>
      </c>
      <c r="D17" s="4">
        <f t="shared" si="3"/>
        <v>0.0008726826950457507</v>
      </c>
      <c r="E17" s="6">
        <f t="shared" si="0"/>
        <v>0.0008726826950457506</v>
      </c>
      <c r="F17" s="9">
        <f t="shared" si="1"/>
        <v>0.00023262907903576213</v>
      </c>
    </row>
    <row r="18" spans="3:6" ht="12.75">
      <c r="C18" s="1">
        <f t="shared" si="2"/>
        <v>-3.400000000000003</v>
      </c>
      <c r="D18" s="4">
        <f t="shared" si="3"/>
        <v>0.0012322191684730067</v>
      </c>
      <c r="E18" s="6">
        <f t="shared" si="0"/>
        <v>0.0012322191684730065</v>
      </c>
      <c r="F18" s="9">
        <f t="shared" si="1"/>
        <v>0.0003369292656768552</v>
      </c>
    </row>
    <row r="19" spans="3:6" ht="12.75">
      <c r="C19" s="1">
        <f t="shared" si="2"/>
        <v>-3.300000000000003</v>
      </c>
      <c r="D19" s="4">
        <f t="shared" si="3"/>
        <v>0.0017225689390536628</v>
      </c>
      <c r="E19" s="6">
        <f t="shared" si="0"/>
        <v>0.0017225689390536626</v>
      </c>
      <c r="F19" s="9">
        <f t="shared" si="1"/>
        <v>0.0004834241423827823</v>
      </c>
    </row>
    <row r="20" spans="3:6" ht="12.75">
      <c r="C20" s="1">
        <f t="shared" si="2"/>
        <v>-3.200000000000003</v>
      </c>
      <c r="D20" s="4">
        <f t="shared" si="3"/>
        <v>0.0023840882014648213</v>
      </c>
      <c r="E20" s="6">
        <f t="shared" si="0"/>
        <v>0.002384088201464821</v>
      </c>
      <c r="F20" s="9">
        <f t="shared" si="1"/>
        <v>0.0006871379379158604</v>
      </c>
    </row>
    <row r="21" spans="3:6" ht="12.75">
      <c r="C21" s="1">
        <f t="shared" si="2"/>
        <v>-3.1000000000000028</v>
      </c>
      <c r="D21" s="4">
        <f t="shared" si="3"/>
        <v>0.0032668190561998926</v>
      </c>
      <c r="E21" s="6">
        <f t="shared" si="0"/>
        <v>0.003266819056199892</v>
      </c>
      <c r="F21" s="9">
        <f t="shared" si="1"/>
        <v>0.0009676032132184265</v>
      </c>
    </row>
    <row r="22" spans="3:6" ht="12.75">
      <c r="C22" s="1">
        <f t="shared" si="2"/>
        <v>-3.0000000000000027</v>
      </c>
      <c r="D22" s="4">
        <f t="shared" si="3"/>
        <v>0.004431848411937972</v>
      </c>
      <c r="E22" s="6">
        <f t="shared" si="0"/>
        <v>0.004431848411937971</v>
      </c>
      <c r="F22" s="9">
        <f t="shared" si="1"/>
        <v>0.0013498980316299924</v>
      </c>
    </row>
    <row r="23" spans="3:6" ht="12.75">
      <c r="C23" s="1">
        <f t="shared" si="2"/>
        <v>-2.9000000000000026</v>
      </c>
      <c r="D23" s="4">
        <f t="shared" si="3"/>
        <v>0.005952532419775811</v>
      </c>
      <c r="E23" s="6">
        <f t="shared" si="0"/>
        <v>0.00595253241977581</v>
      </c>
      <c r="F23" s="9">
        <f t="shared" si="1"/>
        <v>0.001865813300383934</v>
      </c>
    </row>
    <row r="24" spans="3:6" ht="12.75">
      <c r="C24" s="1">
        <f t="shared" si="2"/>
        <v>-2.8000000000000025</v>
      </c>
      <c r="D24" s="4">
        <f t="shared" si="3"/>
        <v>0.007915451582979908</v>
      </c>
      <c r="E24" s="6">
        <f t="shared" si="0"/>
        <v>0.007915451582979906</v>
      </c>
      <c r="F24" s="9">
        <f t="shared" si="1"/>
        <v>0.0025551303304278683</v>
      </c>
    </row>
    <row r="25" spans="3:6" ht="12.75">
      <c r="C25" s="1">
        <f t="shared" si="2"/>
        <v>-2.7000000000000024</v>
      </c>
      <c r="D25" s="4">
        <f t="shared" si="3"/>
        <v>0.010420934814422526</v>
      </c>
      <c r="E25" s="6">
        <f t="shared" si="0"/>
        <v>0.010420934814422524</v>
      </c>
      <c r="F25" s="9">
        <f t="shared" si="1"/>
        <v>0.0034669738030403963</v>
      </c>
    </row>
    <row r="26" spans="3:9" ht="12.75">
      <c r="C26" s="1">
        <f t="shared" si="2"/>
        <v>-2.6000000000000023</v>
      </c>
      <c r="D26" s="4">
        <f t="shared" si="3"/>
        <v>0.013582969233685536</v>
      </c>
      <c r="E26" s="6">
        <f t="shared" si="0"/>
        <v>0.013582969233685535</v>
      </c>
      <c r="F26" s="9">
        <f t="shared" si="1"/>
        <v>0.004661188023718621</v>
      </c>
      <c r="H26" s="5" t="s">
        <v>5</v>
      </c>
      <c r="I26" s="6"/>
    </row>
    <row r="27" spans="3:9" ht="12.75">
      <c r="C27" s="1">
        <f t="shared" si="2"/>
        <v>-2.500000000000002</v>
      </c>
      <c r="D27" s="4">
        <f t="shared" si="3"/>
        <v>0.017528300493568447</v>
      </c>
      <c r="E27" s="6">
        <f t="shared" si="0"/>
        <v>0.017528300493568443</v>
      </c>
      <c r="F27" s="9">
        <f t="shared" si="1"/>
        <v>0.006209665325775937</v>
      </c>
      <c r="H27" s="5" t="s">
        <v>6</v>
      </c>
      <c r="I27" s="6">
        <f>F62-F42</f>
        <v>0.6826894921370857</v>
      </c>
    </row>
    <row r="28" spans="3:9" ht="12.75">
      <c r="C28" s="1">
        <f t="shared" si="2"/>
        <v>-2.400000000000002</v>
      </c>
      <c r="D28" s="4">
        <f t="shared" si="3"/>
        <v>0.02239453029484278</v>
      </c>
      <c r="E28" s="6">
        <f t="shared" si="0"/>
        <v>0.022394530294842778</v>
      </c>
      <c r="F28" s="9">
        <f t="shared" si="1"/>
        <v>0.008197535924596266</v>
      </c>
      <c r="H28" s="5" t="s">
        <v>7</v>
      </c>
      <c r="I28" s="6">
        <f>F72-F32</f>
        <v>0.9544997361036415</v>
      </c>
    </row>
    <row r="29" spans="3:9" ht="12.75">
      <c r="C29" s="1">
        <f t="shared" si="2"/>
        <v>-2.300000000000002</v>
      </c>
      <c r="D29" s="4">
        <f t="shared" si="3"/>
        <v>0.028327037741601037</v>
      </c>
      <c r="E29" s="6">
        <f t="shared" si="0"/>
        <v>0.028327037741601033</v>
      </c>
      <c r="F29" s="9">
        <f t="shared" si="1"/>
        <v>0.010724110021675948</v>
      </c>
      <c r="H29" s="5" t="s">
        <v>8</v>
      </c>
      <c r="I29" s="6">
        <f>F82-F22</f>
        <v>0.99730020393674</v>
      </c>
    </row>
    <row r="30" spans="3:6" ht="12.75">
      <c r="C30" s="1">
        <f t="shared" si="2"/>
        <v>-2.200000000000002</v>
      </c>
      <c r="D30" s="4">
        <f t="shared" si="3"/>
        <v>0.03547459284623128</v>
      </c>
      <c r="E30" s="6">
        <f t="shared" si="0"/>
        <v>0.03547459284623127</v>
      </c>
      <c r="F30" s="9">
        <f t="shared" si="1"/>
        <v>0.01390344751349848</v>
      </c>
    </row>
    <row r="31" spans="3:6" ht="12.75">
      <c r="C31" s="1">
        <f t="shared" si="2"/>
        <v>-2.100000000000002</v>
      </c>
      <c r="D31" s="4">
        <f t="shared" si="3"/>
        <v>0.04398359598042702</v>
      </c>
      <c r="E31" s="6">
        <f t="shared" si="0"/>
        <v>0.04398359598042701</v>
      </c>
      <c r="F31" s="9">
        <f t="shared" si="1"/>
        <v>0.017864420562816563</v>
      </c>
    </row>
    <row r="32" spans="3:6" ht="12.75">
      <c r="C32" s="1">
        <f t="shared" si="2"/>
        <v>-2.0000000000000018</v>
      </c>
      <c r="D32" s="4">
        <f t="shared" si="3"/>
        <v>0.05399096651318786</v>
      </c>
      <c r="E32" s="6">
        <f t="shared" si="0"/>
        <v>0.053990966513187855</v>
      </c>
      <c r="F32" s="9">
        <f t="shared" si="1"/>
        <v>0.02275013194817921</v>
      </c>
    </row>
    <row r="33" spans="3:6" ht="12.75">
      <c r="C33" s="1">
        <f t="shared" si="2"/>
        <v>-1.9000000000000017</v>
      </c>
      <c r="D33" s="4">
        <f t="shared" si="3"/>
        <v>0.06561581477467639</v>
      </c>
      <c r="E33" s="6">
        <f t="shared" si="0"/>
        <v>0.06561581477467637</v>
      </c>
      <c r="F33" s="9">
        <f t="shared" si="1"/>
        <v>0.02871655981600174</v>
      </c>
    </row>
    <row r="34" spans="3:6" ht="12.75">
      <c r="C34" s="1">
        <f t="shared" si="2"/>
        <v>-1.8000000000000016</v>
      </c>
      <c r="D34" s="4">
        <f t="shared" si="3"/>
        <v>0.07895015830089394</v>
      </c>
      <c r="E34" s="6">
        <f t="shared" si="0"/>
        <v>0.07895015830089393</v>
      </c>
      <c r="F34" s="9">
        <f t="shared" si="1"/>
        <v>0.03593031911292577</v>
      </c>
    </row>
    <row r="35" spans="3:6" ht="12.75">
      <c r="C35" s="1">
        <f t="shared" si="2"/>
        <v>-1.7000000000000015</v>
      </c>
      <c r="D35" s="4">
        <f t="shared" si="3"/>
        <v>0.0940490773768867</v>
      </c>
      <c r="E35" s="6">
        <f t="shared" si="0"/>
        <v>0.09404907737688668</v>
      </c>
      <c r="F35" s="9">
        <f t="shared" si="1"/>
        <v>0.044565462758542895</v>
      </c>
    </row>
    <row r="36" spans="3:6" ht="12.75">
      <c r="C36" s="1">
        <f t="shared" si="2"/>
        <v>-1.6000000000000014</v>
      </c>
      <c r="D36" s="4">
        <f t="shared" si="3"/>
        <v>0.11092083467945532</v>
      </c>
      <c r="E36" s="6">
        <f t="shared" si="0"/>
        <v>0.11092083467945531</v>
      </c>
      <c r="F36" s="9">
        <f t="shared" si="1"/>
        <v>0.05479929169955777</v>
      </c>
    </row>
    <row r="37" spans="3:6" ht="12.75">
      <c r="C37" s="1">
        <f t="shared" si="2"/>
        <v>-1.5000000000000013</v>
      </c>
      <c r="D37" s="4">
        <f t="shared" si="3"/>
        <v>0.12951759566589147</v>
      </c>
      <c r="E37" s="6">
        <f t="shared" si="0"/>
        <v>0.12951759566589147</v>
      </c>
      <c r="F37" s="9">
        <f t="shared" si="1"/>
        <v>0.06680720126885797</v>
      </c>
    </row>
    <row r="38" spans="3:6" ht="12.75">
      <c r="C38" s="1">
        <f t="shared" si="2"/>
        <v>-1.4000000000000012</v>
      </c>
      <c r="D38" s="4">
        <f t="shared" si="3"/>
        <v>0.1497274656357446</v>
      </c>
      <c r="E38" s="6">
        <f t="shared" si="0"/>
        <v>0.1497274656357446</v>
      </c>
      <c r="F38" s="9">
        <f t="shared" si="1"/>
        <v>0.08075665923377096</v>
      </c>
    </row>
    <row r="39" spans="3:6" ht="12.75">
      <c r="C39" s="1">
        <f t="shared" si="2"/>
        <v>-1.3000000000000012</v>
      </c>
      <c r="D39" s="4">
        <f t="shared" si="3"/>
        <v>0.1713685920478071</v>
      </c>
      <c r="E39" s="6">
        <f t="shared" si="0"/>
        <v>0.17136859204780708</v>
      </c>
      <c r="F39" s="9">
        <f t="shared" si="1"/>
        <v>0.09680048458561019</v>
      </c>
    </row>
    <row r="40" spans="3:6" ht="12.75">
      <c r="C40" s="1">
        <f t="shared" si="2"/>
        <v>-1.200000000000001</v>
      </c>
      <c r="D40" s="4">
        <f t="shared" si="3"/>
        <v>0.1941860549832127</v>
      </c>
      <c r="E40" s="6">
        <f t="shared" si="0"/>
        <v>0.19418605498321267</v>
      </c>
      <c r="F40" s="9">
        <f t="shared" si="1"/>
        <v>0.115069670221708</v>
      </c>
    </row>
    <row r="41" spans="3:6" ht="12.75">
      <c r="C41" s="1">
        <f>C40+0.1</f>
        <v>-1.100000000000001</v>
      </c>
      <c r="D41" s="4">
        <f t="shared" si="3"/>
        <v>0.2178521770325503</v>
      </c>
      <c r="E41" s="6">
        <f t="shared" si="0"/>
        <v>0.21785217703255028</v>
      </c>
      <c r="F41" s="9">
        <f t="shared" si="1"/>
        <v>0.13566606094638245</v>
      </c>
    </row>
    <row r="42" spans="3:6" ht="12.75">
      <c r="C42" s="1">
        <f t="shared" si="2"/>
        <v>-1.0000000000000009</v>
      </c>
      <c r="D42" s="4">
        <f t="shared" si="3"/>
        <v>0.24197072451914314</v>
      </c>
      <c r="E42" s="6">
        <f t="shared" si="0"/>
        <v>0.24197072451914312</v>
      </c>
      <c r="F42" s="9">
        <f t="shared" si="1"/>
        <v>0.15865525393145685</v>
      </c>
    </row>
    <row r="43" spans="3:6" ht="12.75">
      <c r="C43" s="1">
        <f t="shared" si="2"/>
        <v>-0.9000000000000009</v>
      </c>
      <c r="D43" s="4">
        <f t="shared" si="3"/>
        <v>0.2660852498987546</v>
      </c>
      <c r="E43" s="6">
        <f t="shared" si="0"/>
        <v>0.2660852498987546</v>
      </c>
      <c r="F43" s="9">
        <f t="shared" si="1"/>
        <v>0.1840601253467593</v>
      </c>
    </row>
    <row r="44" spans="3:6" ht="12.75">
      <c r="C44" s="1">
        <f t="shared" si="2"/>
        <v>-0.8000000000000009</v>
      </c>
      <c r="D44" s="4">
        <f t="shared" si="3"/>
        <v>0.28969155276148256</v>
      </c>
      <c r="E44" s="6">
        <f t="shared" si="0"/>
        <v>0.2896915527614825</v>
      </c>
      <c r="F44" s="9">
        <f t="shared" si="1"/>
        <v>0.21185539858339641</v>
      </c>
    </row>
    <row r="45" spans="3:6" ht="12.75">
      <c r="C45" s="1">
        <f t="shared" si="2"/>
        <v>-0.700000000000001</v>
      </c>
      <c r="D45" s="4">
        <f t="shared" si="3"/>
        <v>0.3122539333667611</v>
      </c>
      <c r="E45" s="6">
        <f t="shared" si="0"/>
        <v>0.31225393336676105</v>
      </c>
      <c r="F45" s="9">
        <f t="shared" si="1"/>
        <v>0.2419636522230728</v>
      </c>
    </row>
    <row r="46" spans="3:6" ht="12.75">
      <c r="C46" s="1">
        <f t="shared" si="2"/>
        <v>-0.600000000000001</v>
      </c>
      <c r="D46" s="4">
        <f t="shared" si="3"/>
        <v>0.33322460289179945</v>
      </c>
      <c r="E46" s="6">
        <f t="shared" si="0"/>
        <v>0.33322460289179945</v>
      </c>
      <c r="F46" s="9">
        <f t="shared" si="1"/>
        <v>0.2742531177500733</v>
      </c>
    </row>
    <row r="47" spans="3:6" ht="12.75">
      <c r="C47" s="1">
        <f t="shared" si="2"/>
        <v>-0.500000000000001</v>
      </c>
      <c r="D47" s="4">
        <f t="shared" si="3"/>
        <v>0.35206532676429936</v>
      </c>
      <c r="E47" s="6">
        <f t="shared" si="0"/>
        <v>0.3520653267642993</v>
      </c>
      <c r="F47" s="9">
        <f t="shared" si="1"/>
        <v>0.30853753872598655</v>
      </c>
    </row>
    <row r="48" spans="3:6" ht="12.75">
      <c r="C48" s="1">
        <f t="shared" si="2"/>
        <v>-0.400000000000001</v>
      </c>
      <c r="D48" s="4">
        <f t="shared" si="3"/>
        <v>0.36827014030332317</v>
      </c>
      <c r="E48" s="6">
        <f t="shared" si="0"/>
        <v>0.3682701403033231</v>
      </c>
      <c r="F48" s="9">
        <f t="shared" si="1"/>
        <v>0.3445782583896755</v>
      </c>
    </row>
    <row r="49" spans="3:6" ht="12.75">
      <c r="C49" s="1">
        <f t="shared" si="2"/>
        <v>-0.30000000000000104</v>
      </c>
      <c r="D49" s="4">
        <f t="shared" si="3"/>
        <v>0.38138781546052397</v>
      </c>
      <c r="E49" s="6">
        <f t="shared" si="0"/>
        <v>0.38138781546052397</v>
      </c>
      <c r="F49" s="9">
        <f t="shared" si="1"/>
        <v>0.382088577811047</v>
      </c>
    </row>
    <row r="50" spans="3:6" ht="12.75">
      <c r="C50" s="1">
        <f t="shared" si="2"/>
        <v>-0.20000000000000104</v>
      </c>
      <c r="D50" s="4">
        <f t="shared" si="3"/>
        <v>0.3910426939754558</v>
      </c>
      <c r="E50" s="6">
        <f t="shared" si="0"/>
        <v>0.39104269397545577</v>
      </c>
      <c r="F50" s="9">
        <f t="shared" si="1"/>
        <v>0.42074029056089657</v>
      </c>
    </row>
    <row r="51" spans="3:6" ht="12.75">
      <c r="C51" s="1">
        <f t="shared" si="2"/>
        <v>-0.10000000000000103</v>
      </c>
      <c r="D51" s="4">
        <f t="shared" si="3"/>
        <v>0.39695254747701175</v>
      </c>
      <c r="E51" s="6">
        <f t="shared" si="0"/>
        <v>0.3969525474770117</v>
      </c>
      <c r="F51" s="9">
        <f t="shared" si="1"/>
        <v>0.46017216272297057</v>
      </c>
    </row>
    <row r="52" spans="3:6" ht="12.75">
      <c r="C52" s="1">
        <f t="shared" si="2"/>
        <v>-1.0269562977782698E-15</v>
      </c>
      <c r="D52" s="4">
        <f t="shared" si="3"/>
        <v>0.3989422804014327</v>
      </c>
      <c r="E52" s="6">
        <f t="shared" si="0"/>
        <v>0.39894228040143265</v>
      </c>
      <c r="F52" s="9">
        <f t="shared" si="1"/>
        <v>0.49999999999999956</v>
      </c>
    </row>
    <row r="53" spans="3:6" ht="12.75">
      <c r="C53" s="1">
        <f t="shared" si="2"/>
        <v>0.09999999999999898</v>
      </c>
      <c r="D53" s="4">
        <f t="shared" si="3"/>
        <v>0.39695254747701186</v>
      </c>
      <c r="E53" s="6">
        <f t="shared" si="0"/>
        <v>0.3969525474770118</v>
      </c>
      <c r="F53" s="9">
        <f t="shared" si="1"/>
        <v>0.5398278372770285</v>
      </c>
    </row>
    <row r="54" spans="3:6" ht="12.75">
      <c r="C54" s="1">
        <f t="shared" si="2"/>
        <v>0.19999999999999898</v>
      </c>
      <c r="D54" s="4">
        <f t="shared" si="3"/>
        <v>0.391042693975456</v>
      </c>
      <c r="E54" s="6">
        <f t="shared" si="0"/>
        <v>0.39104269397545594</v>
      </c>
      <c r="F54" s="9">
        <f t="shared" si="1"/>
        <v>0.5792597094391027</v>
      </c>
    </row>
    <row r="55" spans="3:6" ht="12.75">
      <c r="C55" s="1">
        <f t="shared" si="2"/>
        <v>0.299999999999999</v>
      </c>
      <c r="D55" s="4">
        <f t="shared" si="3"/>
        <v>0.3813878154605242</v>
      </c>
      <c r="E55" s="6">
        <f t="shared" si="0"/>
        <v>0.3813878154605242</v>
      </c>
      <c r="F55" s="9">
        <f t="shared" si="1"/>
        <v>0.6179114221889522</v>
      </c>
    </row>
    <row r="56" spans="3:6" ht="12.75">
      <c r="C56" s="1">
        <f t="shared" si="2"/>
        <v>0.399999999999999</v>
      </c>
      <c r="D56" s="4">
        <f t="shared" si="3"/>
        <v>0.36827014030332345</v>
      </c>
      <c r="E56" s="6">
        <f t="shared" si="0"/>
        <v>0.3682701403033234</v>
      </c>
      <c r="F56" s="9">
        <f t="shared" si="1"/>
        <v>0.6554217416103238</v>
      </c>
    </row>
    <row r="57" spans="3:6" ht="12.75">
      <c r="C57" s="1">
        <f t="shared" si="2"/>
        <v>0.499999999999999</v>
      </c>
      <c r="D57" s="4">
        <f t="shared" si="3"/>
        <v>0.3520653267642997</v>
      </c>
      <c r="E57" s="6">
        <f t="shared" si="0"/>
        <v>0.35206532676429964</v>
      </c>
      <c r="F57" s="9">
        <f t="shared" si="1"/>
        <v>0.6914624612740128</v>
      </c>
    </row>
    <row r="58" spans="3:6" ht="12.75">
      <c r="C58" s="1">
        <f t="shared" si="2"/>
        <v>0.599999999999999</v>
      </c>
      <c r="D58" s="4">
        <f t="shared" si="3"/>
        <v>0.3332246028917999</v>
      </c>
      <c r="E58" s="6">
        <f t="shared" si="0"/>
        <v>0.33322460289179984</v>
      </c>
      <c r="F58" s="9">
        <f t="shared" si="1"/>
        <v>0.725746882249926</v>
      </c>
    </row>
    <row r="59" spans="3:6" ht="12.75">
      <c r="C59" s="1">
        <f t="shared" si="2"/>
        <v>0.699999999999999</v>
      </c>
      <c r="D59" s="4">
        <f t="shared" si="3"/>
        <v>0.3122539333667615</v>
      </c>
      <c r="E59" s="6">
        <f t="shared" si="0"/>
        <v>0.31225393336676144</v>
      </c>
      <c r="F59" s="9">
        <f t="shared" si="1"/>
        <v>0.7580363477769267</v>
      </c>
    </row>
    <row r="60" spans="3:6" ht="12.75">
      <c r="C60" s="1">
        <f t="shared" si="2"/>
        <v>0.7999999999999989</v>
      </c>
      <c r="D60" s="4">
        <f t="shared" si="3"/>
        <v>0.289691552761483</v>
      </c>
      <c r="E60" s="6">
        <f t="shared" si="0"/>
        <v>0.28969155276148295</v>
      </c>
      <c r="F60" s="9">
        <f t="shared" si="1"/>
        <v>0.7881446014166029</v>
      </c>
    </row>
    <row r="61" spans="3:6" ht="12.75">
      <c r="C61" s="1">
        <f t="shared" si="2"/>
        <v>0.8999999999999989</v>
      </c>
      <c r="D61" s="4">
        <f t="shared" si="3"/>
        <v>0.2660852498987551</v>
      </c>
      <c r="E61" s="6">
        <f t="shared" si="0"/>
        <v>0.26608524989875504</v>
      </c>
      <c r="F61" s="9">
        <f t="shared" si="1"/>
        <v>0.8159398746532401</v>
      </c>
    </row>
    <row r="62" spans="3:6" ht="12.75">
      <c r="C62" s="1">
        <f t="shared" si="2"/>
        <v>0.9999999999999989</v>
      </c>
      <c r="D62" s="4">
        <f t="shared" si="3"/>
        <v>0.24197072451914364</v>
      </c>
      <c r="E62" s="6">
        <f t="shared" si="0"/>
        <v>0.2419707245191436</v>
      </c>
      <c r="F62" s="9">
        <f t="shared" si="1"/>
        <v>0.8413447460685426</v>
      </c>
    </row>
    <row r="63" spans="3:6" ht="12.75">
      <c r="C63" s="1">
        <f t="shared" si="2"/>
        <v>1.099999999999999</v>
      </c>
      <c r="D63" s="4">
        <f t="shared" si="3"/>
        <v>0.2178521770325508</v>
      </c>
      <c r="E63" s="6">
        <f t="shared" si="0"/>
        <v>0.21785217703255078</v>
      </c>
      <c r="F63" s="9">
        <f t="shared" si="1"/>
        <v>0.8643339390536171</v>
      </c>
    </row>
    <row r="64" spans="3:6" ht="12.75">
      <c r="C64" s="1">
        <f t="shared" si="2"/>
        <v>1.199999999999999</v>
      </c>
      <c r="D64" s="4">
        <f t="shared" si="3"/>
        <v>0.19418605498321317</v>
      </c>
      <c r="E64" s="6">
        <f t="shared" si="0"/>
        <v>0.19418605498321315</v>
      </c>
      <c r="F64" s="9">
        <f t="shared" si="1"/>
        <v>0.8849303297782916</v>
      </c>
    </row>
    <row r="65" spans="3:6" ht="12.75">
      <c r="C65" s="1">
        <f t="shared" si="2"/>
        <v>1.2999999999999992</v>
      </c>
      <c r="D65" s="4">
        <f t="shared" si="3"/>
        <v>0.17136859204780758</v>
      </c>
      <c r="E65" s="6">
        <f t="shared" si="0"/>
        <v>0.17136859204780755</v>
      </c>
      <c r="F65" s="9">
        <f t="shared" si="1"/>
        <v>0.9031995154143895</v>
      </c>
    </row>
    <row r="66" spans="3:6" ht="12.75">
      <c r="C66" s="1">
        <f t="shared" si="2"/>
        <v>1.3999999999999992</v>
      </c>
      <c r="D66" s="4">
        <f t="shared" si="3"/>
        <v>0.14972746563574502</v>
      </c>
      <c r="E66" s="6">
        <f t="shared" si="0"/>
        <v>0.149727465635745</v>
      </c>
      <c r="F66" s="9">
        <f t="shared" si="1"/>
        <v>0.9192433407662288</v>
      </c>
    </row>
    <row r="67" spans="3:6" ht="12.75">
      <c r="C67" s="1">
        <f t="shared" si="2"/>
        <v>1.4999999999999993</v>
      </c>
      <c r="D67" s="4">
        <f aca="true" t="shared" si="4" ref="D67:D102">1/(SQRT(2*PI()*B$2^2))*EXP(-((C67-B$1)^2/(2*B$2^2)))</f>
        <v>0.12951759566589185</v>
      </c>
      <c r="E67" s="6">
        <f aca="true" t="shared" si="5" ref="E67:E102">NORMDIST(C67,B$1,B$2,0)</f>
        <v>0.12951759566589183</v>
      </c>
      <c r="F67" s="9">
        <f aca="true" t="shared" si="6" ref="F67:F102">NORMDIST(C67,B$1,B$2,1)</f>
        <v>0.9331927987311419</v>
      </c>
    </row>
    <row r="68" spans="3:6" ht="12.75">
      <c r="C68" s="1">
        <f aca="true" t="shared" si="7" ref="C68:C76">C67+0.1</f>
        <v>1.5999999999999994</v>
      </c>
      <c r="D68" s="4">
        <f t="shared" si="4"/>
        <v>0.11092083467945565</v>
      </c>
      <c r="E68" s="6">
        <f t="shared" si="5"/>
        <v>0.11092083467945564</v>
      </c>
      <c r="F68" s="9">
        <f t="shared" si="6"/>
        <v>0.9452007083004419</v>
      </c>
    </row>
    <row r="69" spans="3:6" ht="12.75">
      <c r="C69" s="1">
        <f t="shared" si="7"/>
        <v>1.6999999999999995</v>
      </c>
      <c r="D69" s="4">
        <f t="shared" si="4"/>
        <v>0.094049077376887</v>
      </c>
      <c r="E69" s="6">
        <f t="shared" si="5"/>
        <v>0.09404907737688699</v>
      </c>
      <c r="F69" s="9">
        <f t="shared" si="6"/>
        <v>0.9554345372414568</v>
      </c>
    </row>
    <row r="70" spans="3:6" ht="12.75">
      <c r="C70" s="1">
        <f t="shared" si="7"/>
        <v>1.7999999999999996</v>
      </c>
      <c r="D70" s="4">
        <f t="shared" si="4"/>
        <v>0.07895015830089422</v>
      </c>
      <c r="E70" s="6">
        <f t="shared" si="5"/>
        <v>0.0789501583008942</v>
      </c>
      <c r="F70" s="9">
        <f t="shared" si="6"/>
        <v>0.964069680887074</v>
      </c>
    </row>
    <row r="71" spans="3:6" ht="12.75">
      <c r="C71" s="1">
        <f t="shared" si="7"/>
        <v>1.8999999999999997</v>
      </c>
      <c r="D71" s="4">
        <f t="shared" si="4"/>
        <v>0.06561581477467664</v>
      </c>
      <c r="E71" s="6">
        <f t="shared" si="5"/>
        <v>0.06561581477467662</v>
      </c>
      <c r="F71" s="9">
        <f t="shared" si="6"/>
        <v>0.971283440183998</v>
      </c>
    </row>
    <row r="72" spans="3:6" ht="12.75">
      <c r="C72" s="1">
        <f t="shared" si="7"/>
        <v>1.9999999999999998</v>
      </c>
      <c r="D72" s="4">
        <f t="shared" si="4"/>
        <v>0.053990966513188084</v>
      </c>
      <c r="E72" s="6">
        <f t="shared" si="5"/>
        <v>0.05399096651318808</v>
      </c>
      <c r="F72" s="9">
        <f t="shared" si="6"/>
        <v>0.9772498680518207</v>
      </c>
    </row>
    <row r="73" spans="3:6" ht="12.75">
      <c r="C73" s="1">
        <f t="shared" si="7"/>
        <v>2.0999999999999996</v>
      </c>
      <c r="D73" s="4">
        <f t="shared" si="4"/>
        <v>0.04398359598042723</v>
      </c>
      <c r="E73" s="6">
        <f t="shared" si="5"/>
        <v>0.043983595980427226</v>
      </c>
      <c r="F73" s="9">
        <f t="shared" si="6"/>
        <v>0.9821355794371834</v>
      </c>
    </row>
    <row r="74" spans="3:6" ht="12.75">
      <c r="C74" s="1">
        <f t="shared" si="7"/>
        <v>2.1999999999999997</v>
      </c>
      <c r="D74" s="4">
        <f t="shared" si="4"/>
        <v>0.03547459284623146</v>
      </c>
      <c r="E74" s="6">
        <f t="shared" si="5"/>
        <v>0.03547459284623145</v>
      </c>
      <c r="F74" s="9">
        <f t="shared" si="6"/>
        <v>0.9860965524865015</v>
      </c>
    </row>
    <row r="75" spans="3:6" ht="12.75">
      <c r="C75" s="1">
        <f t="shared" si="7"/>
        <v>2.3</v>
      </c>
      <c r="D75" s="4">
        <f t="shared" si="4"/>
        <v>0.028327037741601186</v>
      </c>
      <c r="E75" s="6">
        <f t="shared" si="5"/>
        <v>0.028327037741601183</v>
      </c>
      <c r="F75" s="9">
        <f t="shared" si="6"/>
        <v>0.989275889978324</v>
      </c>
    </row>
    <row r="76" spans="3:6" ht="12.75">
      <c r="C76" s="1">
        <f t="shared" si="7"/>
        <v>2.4</v>
      </c>
      <c r="D76" s="4">
        <f t="shared" si="4"/>
        <v>0.0223945302948429</v>
      </c>
      <c r="E76" s="6">
        <f t="shared" si="5"/>
        <v>0.022394530294842896</v>
      </c>
      <c r="F76" s="9">
        <f t="shared" si="6"/>
        <v>0.991802464075404</v>
      </c>
    </row>
    <row r="77" spans="3:6" ht="12.75">
      <c r="C77" s="1">
        <f>C76+0.1</f>
        <v>2.5</v>
      </c>
      <c r="D77" s="4">
        <f t="shared" si="4"/>
        <v>0.01752830049356854</v>
      </c>
      <c r="E77" s="6">
        <f t="shared" si="5"/>
        <v>0.017528300493568537</v>
      </c>
      <c r="F77" s="9">
        <f t="shared" si="6"/>
        <v>0.9937903346742241</v>
      </c>
    </row>
    <row r="78" spans="3:6" ht="12.75">
      <c r="C78" s="1">
        <f aca="true" t="shared" si="8" ref="C78:C102">C77+0.1</f>
        <v>2.6</v>
      </c>
      <c r="D78" s="4">
        <f t="shared" si="4"/>
        <v>0.013582969233685613</v>
      </c>
      <c r="E78" s="6">
        <f t="shared" si="5"/>
        <v>0.013582969233685611</v>
      </c>
      <c r="F78" s="9">
        <f t="shared" si="6"/>
        <v>0.9953388119762813</v>
      </c>
    </row>
    <row r="79" spans="3:6" ht="12.75">
      <c r="C79" s="1">
        <f t="shared" si="8"/>
        <v>2.7</v>
      </c>
      <c r="D79" s="4">
        <f t="shared" si="4"/>
        <v>0.010420934814422592</v>
      </c>
      <c r="E79" s="6">
        <f t="shared" si="5"/>
        <v>0.01042093481442259</v>
      </c>
      <c r="F79" s="9">
        <f t="shared" si="6"/>
        <v>0.9965330261969594</v>
      </c>
    </row>
    <row r="80" spans="3:6" ht="12.75">
      <c r="C80" s="1">
        <f t="shared" si="8"/>
        <v>2.8000000000000003</v>
      </c>
      <c r="D80" s="4">
        <f t="shared" si="4"/>
        <v>0.007915451582979956</v>
      </c>
      <c r="E80" s="6">
        <f t="shared" si="5"/>
        <v>0.007915451582979956</v>
      </c>
      <c r="F80" s="9">
        <f t="shared" si="6"/>
        <v>0.9974448696695717</v>
      </c>
    </row>
    <row r="81" spans="3:6" ht="12.75">
      <c r="C81" s="1">
        <f t="shared" si="8"/>
        <v>2.9000000000000004</v>
      </c>
      <c r="D81" s="4">
        <f t="shared" si="4"/>
        <v>0.005952532419775849</v>
      </c>
      <c r="E81" s="6">
        <f t="shared" si="5"/>
        <v>0.005952532419775848</v>
      </c>
      <c r="F81" s="9">
        <f t="shared" si="6"/>
        <v>0.9981341866996165</v>
      </c>
    </row>
    <row r="82" spans="3:6" ht="12.75">
      <c r="C82" s="1">
        <f t="shared" si="8"/>
        <v>3.0000000000000004</v>
      </c>
      <c r="D82" s="4">
        <f t="shared" si="4"/>
        <v>0.004431848411938</v>
      </c>
      <c r="E82" s="6">
        <f t="shared" si="5"/>
        <v>0.004431848411937999</v>
      </c>
      <c r="F82" s="9">
        <f t="shared" si="6"/>
        <v>0.99865010196837</v>
      </c>
    </row>
    <row r="83" spans="3:6" ht="12.75">
      <c r="C83" s="1">
        <f t="shared" si="8"/>
        <v>3.1000000000000005</v>
      </c>
      <c r="D83" s="4">
        <f t="shared" si="4"/>
        <v>0.0032668190561999156</v>
      </c>
      <c r="E83" s="6">
        <f t="shared" si="5"/>
        <v>0.003266819056199915</v>
      </c>
      <c r="F83" s="9">
        <f t="shared" si="6"/>
        <v>0.9990323967867816</v>
      </c>
    </row>
    <row r="84" spans="3:6" ht="12.75">
      <c r="C84" s="1">
        <f t="shared" si="8"/>
        <v>3.2000000000000006</v>
      </c>
      <c r="D84" s="4">
        <f t="shared" si="4"/>
        <v>0.0023840882014648382</v>
      </c>
      <c r="E84" s="6">
        <f t="shared" si="5"/>
        <v>0.002384088201464838</v>
      </c>
      <c r="F84" s="9">
        <f t="shared" si="6"/>
        <v>0.9993128620620844</v>
      </c>
    </row>
    <row r="85" spans="3:6" ht="12.75">
      <c r="C85" s="1">
        <f t="shared" si="8"/>
        <v>3.3000000000000007</v>
      </c>
      <c r="D85" s="4">
        <f t="shared" si="4"/>
        <v>0.0017225689390536767</v>
      </c>
      <c r="E85" s="6">
        <f t="shared" si="5"/>
        <v>0.0017225689390536765</v>
      </c>
      <c r="F85" s="9">
        <f t="shared" si="6"/>
        <v>0.9995165758576166</v>
      </c>
    </row>
    <row r="86" spans="3:6" ht="12.75">
      <c r="C86" s="1">
        <f t="shared" si="8"/>
        <v>3.400000000000001</v>
      </c>
      <c r="D86" s="4">
        <f t="shared" si="4"/>
        <v>0.0012322191684730154</v>
      </c>
      <c r="E86" s="6">
        <f t="shared" si="5"/>
        <v>0.0012322191684730152</v>
      </c>
      <c r="F86" s="9">
        <f t="shared" si="6"/>
        <v>0.999663070734322</v>
      </c>
    </row>
    <row r="87" spans="3:6" ht="12.75">
      <c r="C87" s="1">
        <f t="shared" si="8"/>
        <v>3.500000000000001</v>
      </c>
      <c r="D87" s="4">
        <f t="shared" si="4"/>
        <v>0.000872682695045757</v>
      </c>
      <c r="E87" s="6">
        <f t="shared" si="5"/>
        <v>0.0008726826950457569</v>
      </c>
      <c r="F87" s="9">
        <f t="shared" si="6"/>
        <v>0.9997673709209643</v>
      </c>
    </row>
    <row r="88" spans="3:6" ht="12.75">
      <c r="C88" s="1">
        <f t="shared" si="8"/>
        <v>3.600000000000001</v>
      </c>
      <c r="D88" s="4">
        <f t="shared" si="4"/>
        <v>0.0006119019301137703</v>
      </c>
      <c r="E88" s="6">
        <f t="shared" si="5"/>
        <v>0.0006119019301137702</v>
      </c>
      <c r="F88" s="9">
        <f t="shared" si="6"/>
        <v>0.9998408914098442</v>
      </c>
    </row>
    <row r="89" spans="3:6" ht="12.75">
      <c r="C89" s="1">
        <f t="shared" si="8"/>
        <v>3.700000000000001</v>
      </c>
      <c r="D89" s="4">
        <f t="shared" si="4"/>
        <v>0.00042478027055074997</v>
      </c>
      <c r="E89" s="6">
        <f t="shared" si="5"/>
        <v>0.0004247802705507499</v>
      </c>
      <c r="F89" s="9">
        <f t="shared" si="6"/>
        <v>0.9998922002665243</v>
      </c>
    </row>
    <row r="90" spans="3:6" ht="12.75">
      <c r="C90" s="1">
        <f t="shared" si="8"/>
        <v>3.800000000000001</v>
      </c>
      <c r="D90" s="4">
        <f t="shared" si="4"/>
        <v>0.00029194692579145897</v>
      </c>
      <c r="E90" s="6">
        <f t="shared" si="5"/>
        <v>0.0002919469257914589</v>
      </c>
      <c r="F90" s="9">
        <f t="shared" si="6"/>
        <v>0.9999276519560714</v>
      </c>
    </row>
    <row r="91" spans="3:6" ht="12.75">
      <c r="C91" s="1">
        <f t="shared" si="8"/>
        <v>3.9000000000000012</v>
      </c>
      <c r="D91" s="4">
        <f t="shared" si="4"/>
        <v>0.0001986554713927717</v>
      </c>
      <c r="E91" s="6">
        <f t="shared" si="5"/>
        <v>0.00019865547139277166</v>
      </c>
      <c r="F91" s="9">
        <f t="shared" si="6"/>
        <v>0.9999519036559801</v>
      </c>
    </row>
    <row r="92" spans="3:6" ht="12.75">
      <c r="C92" s="1">
        <f t="shared" si="8"/>
        <v>4.000000000000001</v>
      </c>
      <c r="D92" s="4">
        <f t="shared" si="4"/>
        <v>0.00013383022576488488</v>
      </c>
      <c r="E92" s="6">
        <f t="shared" si="5"/>
        <v>0.00013383022576488488</v>
      </c>
      <c r="F92" s="9">
        <f t="shared" si="6"/>
        <v>0.9999683287581622</v>
      </c>
    </row>
    <row r="93" spans="3:6" ht="12.75">
      <c r="C93" s="1">
        <f t="shared" si="8"/>
        <v>4.1000000000000005</v>
      </c>
      <c r="D93" s="4">
        <f t="shared" si="4"/>
        <v>8.926165717713262E-05</v>
      </c>
      <c r="E93" s="6">
        <f t="shared" si="5"/>
        <v>8.92616571771326E-05</v>
      </c>
      <c r="F93" s="9">
        <f t="shared" si="6"/>
        <v>0.9999793424930953</v>
      </c>
    </row>
    <row r="94" spans="3:6" ht="12.75">
      <c r="C94" s="1">
        <f t="shared" si="8"/>
        <v>4.2</v>
      </c>
      <c r="D94" s="4">
        <f t="shared" si="4"/>
        <v>5.8943067756539855E-05</v>
      </c>
      <c r="E94" s="6">
        <f t="shared" si="5"/>
        <v>5.894306775653984E-05</v>
      </c>
      <c r="F94" s="9">
        <f t="shared" si="6"/>
        <v>0.9999866542509888</v>
      </c>
    </row>
    <row r="95" spans="3:6" ht="12.75">
      <c r="C95" s="1">
        <f t="shared" si="8"/>
        <v>4.3</v>
      </c>
      <c r="D95" s="4">
        <f t="shared" si="4"/>
        <v>3.853519674208713E-05</v>
      </c>
      <c r="E95" s="6">
        <f t="shared" si="5"/>
        <v>3.853519674208712E-05</v>
      </c>
      <c r="F95" s="9">
        <f t="shared" si="6"/>
        <v>0.9999914600945237</v>
      </c>
    </row>
    <row r="96" spans="3:6" ht="12.75">
      <c r="C96" s="1">
        <f t="shared" si="8"/>
        <v>4.3999999999999995</v>
      </c>
      <c r="D96" s="4">
        <f t="shared" si="4"/>
        <v>2.494247129005362E-05</v>
      </c>
      <c r="E96" s="6">
        <f t="shared" si="5"/>
        <v>2.4942471290053617E-05</v>
      </c>
      <c r="F96" s="9">
        <f t="shared" si="6"/>
        <v>0.9999945874560476</v>
      </c>
    </row>
    <row r="97" spans="3:6" ht="12.75">
      <c r="C97" s="1">
        <f t="shared" si="8"/>
        <v>4.499999999999999</v>
      </c>
      <c r="D97" s="4">
        <f t="shared" si="4"/>
        <v>1.5983741106905532E-05</v>
      </c>
      <c r="E97" s="6">
        <f t="shared" si="5"/>
        <v>1.598374110690553E-05</v>
      </c>
      <c r="F97" s="9">
        <f t="shared" si="6"/>
        <v>0.9999966023268501</v>
      </c>
    </row>
    <row r="98" spans="3:6" ht="12.75">
      <c r="C98" s="1">
        <f t="shared" si="8"/>
        <v>4.599999999999999</v>
      </c>
      <c r="D98" s="4">
        <f t="shared" si="4"/>
        <v>1.0140852065486796E-05</v>
      </c>
      <c r="E98" s="6">
        <f t="shared" si="5"/>
        <v>1.0140852065486794E-05</v>
      </c>
      <c r="F98" s="9">
        <f t="shared" si="6"/>
        <v>0.9999978875452725</v>
      </c>
    </row>
    <row r="99" spans="3:6" ht="12.75">
      <c r="C99" s="1">
        <f t="shared" si="8"/>
        <v>4.699999999999998</v>
      </c>
      <c r="D99" s="4">
        <f t="shared" si="4"/>
        <v>6.369825178867147E-06</v>
      </c>
      <c r="E99" s="6">
        <f t="shared" si="5"/>
        <v>6.369825178867146E-06</v>
      </c>
      <c r="F99" s="9">
        <f t="shared" si="6"/>
        <v>0.9999986991925278</v>
      </c>
    </row>
    <row r="100" spans="3:6" ht="12.75">
      <c r="C100" s="1">
        <f t="shared" si="8"/>
        <v>4.799999999999998</v>
      </c>
      <c r="D100" s="4">
        <f t="shared" si="4"/>
        <v>3.961299091032111E-06</v>
      </c>
      <c r="E100" s="6">
        <f t="shared" si="5"/>
        <v>3.96129909103211E-06</v>
      </c>
      <c r="F100" s="9">
        <f t="shared" si="6"/>
        <v>0.9999992066718966</v>
      </c>
    </row>
    <row r="101" spans="3:6" ht="12.75">
      <c r="C101" s="1">
        <f t="shared" si="8"/>
        <v>4.899999999999998</v>
      </c>
      <c r="D101" s="4">
        <f t="shared" si="4"/>
        <v>2.438960745893387E-06</v>
      </c>
      <c r="E101" s="6">
        <f t="shared" si="5"/>
        <v>2.438960745893387E-06</v>
      </c>
      <c r="F101" s="9">
        <f t="shared" si="6"/>
        <v>0.9999995208166035</v>
      </c>
    </row>
    <row r="102" spans="3:6" ht="12.75">
      <c r="C102" s="1">
        <f t="shared" si="8"/>
        <v>4.999999999999997</v>
      </c>
      <c r="D102" s="4">
        <f t="shared" si="4"/>
        <v>1.4867195147343189E-06</v>
      </c>
      <c r="E102" s="6">
        <f t="shared" si="5"/>
        <v>1.4867195147343186E-06</v>
      </c>
      <c r="F102" s="9">
        <f t="shared" si="6"/>
        <v>0.9999997133485867</v>
      </c>
    </row>
  </sheetData>
  <printOptions/>
  <pageMargins left="0.75" right="0.75" top="1" bottom="1" header="0.4921259845" footer="0.4921259845"/>
  <pageSetup fitToHeight="1" fitToWidth="1" horizontalDpi="600" verticalDpi="600" orientation="portrait" paperSize="8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HEIG-VD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SERVICE INFORMATIQUE</dc:creator>
  <cp:keywords/>
  <dc:description/>
  <cp:lastModifiedBy>SERVICE INFORMATIQUE</cp:lastModifiedBy>
  <cp:lastPrinted>2009-03-10T09:15:39Z</cp:lastPrinted>
  <dcterms:created xsi:type="dcterms:W3CDTF">2007-10-30T11:06:07Z</dcterms:created>
  <dcterms:modified xsi:type="dcterms:W3CDTF">2009-03-17T12:03:24Z</dcterms:modified>
  <cp:category/>
  <cp:version/>
  <cp:contentType/>
  <cp:contentStatus/>
</cp:coreProperties>
</file>